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950" activeTab="0"/>
  </bookViews>
  <sheets>
    <sheet name="通過時刻" sheetId="1" r:id="rId1"/>
    <sheet name="ラップタイム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<sst xmlns="http://schemas.openxmlformats.org/spreadsheetml/2006/main" count="9" uniqueCount="9">
  <si>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１．ＳＥ</t>
  </si>
  <si>
    <t>２．ＥＧ</t>
  </si>
  <si>
    <t>４．ミツバ</t>
  </si>
  <si>
    <t>３．モスラ</t>
  </si>
  <si>
    <t>←スタート時刻</t>
  </si>
  <si>
    <t>５．電池</t>
  </si>
  <si>
    <t>ラップタイム推移</t>
  </si>
  <si>
    <t xml:space="preserve"> </t>
  </si>
  <si>
    <t>←現在時刻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</si>
</sst>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2" fontId="0" fillId="0" borderId="0" xfId="0" applyNumberFormat="1" applyAlignment="1">
      <alignment/>
    </xf>
    <xf numFmtId="47" fontId="0" fillId="0" borderId="0" xfId="0" applyNumberFormat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47" fontId="0" fillId="0" borderId="1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21" fontId="0" fillId="0" borderId="0" xfId="0" applyNumberFormat="1" applyAlignment="1" applyProtection="1">
      <alignment/>
      <protection locked="0"/>
    </xf>
    <xf numFmtId="21" fontId="0" fillId="2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21" fontId="0" fillId="3" borderId="1" xfId="0" applyNumberFormat="1" applyFill="1" applyBorder="1" applyAlignment="1" applyProtection="1">
      <alignment/>
      <protection locked="0"/>
    </xf>
    <xf numFmtId="176" fontId="0" fillId="3" borderId="1" xfId="0" applyNumberForma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ラップタイム!$B$4</c:f>
              <c:strCache>
                <c:ptCount val="1"/>
                <c:pt idx="0">
                  <c:v>１．ＳＥ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ラップタイム!$A$6:$A$26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ラップタイム!$B$6:$B$26</c:f>
              <c:numCache>
                <c:ptCount val="21"/>
                <c:pt idx="0">
                  <c:v>9.537037112750113E-05</c:v>
                </c:pt>
                <c:pt idx="1">
                  <c:v>6.354166544042528E-05</c:v>
                </c:pt>
                <c:pt idx="2">
                  <c:v>0.00022569444263353944</c:v>
                </c:pt>
                <c:pt idx="3">
                  <c:v>2.1643521904479712E-05</c:v>
                </c:pt>
                <c:pt idx="4">
                  <c:v>0.00010740740253822878</c:v>
                </c:pt>
                <c:pt idx="5">
                  <c:v>8.263889321824536E-05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ラップタイム!$C$4</c:f>
              <c:strCache>
                <c:ptCount val="1"/>
                <c:pt idx="0">
                  <c:v>２．ＥＧ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ラップタイム!$A$6:$A$26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ラップタイム!$C$6:$C$26</c:f>
              <c:numCache>
                <c:ptCount val="21"/>
                <c:pt idx="0">
                  <c:v>0.0003369212936377153</c:v>
                </c:pt>
                <c:pt idx="1">
                  <c:v>1.527777931187302E-05</c:v>
                </c:pt>
                <c:pt idx="2">
                  <c:v>6.030092481523752E-05</c:v>
                </c:pt>
                <c:pt idx="3">
                  <c:v>6.932870019227266E-05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ラップタイム!$D$4</c:f>
              <c:strCache>
                <c:ptCount val="1"/>
                <c:pt idx="0">
                  <c:v>３．モスラ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ラップタイム!$A$6:$A$26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ラップタイム!$D$6:$D$26</c:f>
              <c:numCache>
                <c:ptCount val="21"/>
                <c:pt idx="0">
                  <c:v>8.900462853489444E-05</c:v>
                </c:pt>
                <c:pt idx="1">
                  <c:v>5.9027777751907706E-05</c:v>
                </c:pt>
                <c:pt idx="2">
                  <c:v>0.0001361111135338433</c:v>
                </c:pt>
                <c:pt idx="3">
                  <c:v>0.00017094907525461167</c:v>
                </c:pt>
                <c:pt idx="4">
                  <c:v>6.990740803303197E-05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ラップタイム!$E$4</c:f>
              <c:strCache>
                <c:ptCount val="1"/>
                <c:pt idx="0">
                  <c:v>４．ミツバ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ラップタイム!$A$6:$A$26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ラップタイム!$E$6:$E$26</c:f>
              <c:numCache>
                <c:ptCount val="21"/>
                <c:pt idx="0">
                  <c:v>0.000185648154001683</c:v>
                </c:pt>
                <c:pt idx="1">
                  <c:v>0.00010497684706933796</c:v>
                </c:pt>
                <c:pt idx="2">
                  <c:v>0.00010995370394084603</c:v>
                </c:pt>
                <c:pt idx="3">
                  <c:v>9.085648343898356E-05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ラップタイム!$F$4</c:f>
              <c:strCache>
                <c:ptCount val="1"/>
                <c:pt idx="0">
                  <c:v>５．電池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ラップタイム!$A$6:$A$26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ラップタイム!$F$6:$F$26</c:f>
              <c:numCache>
                <c:ptCount val="21"/>
                <c:pt idx="0">
                  <c:v>7.627315062563866E-05</c:v>
                </c:pt>
                <c:pt idx="1">
                  <c:v>6.168981053633615E-05</c:v>
                </c:pt>
                <c:pt idx="2">
                  <c:v>9.791666525416076E-05</c:v>
                </c:pt>
                <c:pt idx="3">
                  <c:v>0.00016909722762648016</c:v>
                </c:pt>
                <c:pt idx="4">
                  <c:v>0.00011122685100417584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20681658"/>
        <c:axId val="51917195"/>
      </c:scatterChart>
      <c:valAx>
        <c:axId val="20681658"/>
        <c:scaling>
          <c:orientation val="minMax"/>
          <c:max val="22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51917195"/>
        <c:crosses val="autoZero"/>
        <c:crossBetween val="midCat"/>
        <c:dispUnits/>
      </c:valAx>
      <c:valAx>
        <c:axId val="519171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6816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</xdr:row>
      <xdr:rowOff>161925</xdr:rowOff>
    </xdr:from>
    <xdr:to>
      <xdr:col>6</xdr:col>
      <xdr:colOff>466725</xdr:colOff>
      <xdr:row>12</xdr:row>
      <xdr:rowOff>38100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847725" y="847725"/>
          <a:ext cx="3590925" cy="12477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黄色部分は自由に編集して構いません。
水色部分に時刻を入力します。入力方法は書き込みたいセルをアクティブにして「記録！」ボタンを押すか「Ctrl+t」を押してください現在時刻がそのセルに入力されます。アクティブセルの移動には矢印かTabが便利です。
このテキストボックスは読み終わったら削除して構いません。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6</xdr:row>
      <xdr:rowOff>28575</xdr:rowOff>
    </xdr:from>
    <xdr:to>
      <xdr:col>6</xdr:col>
      <xdr:colOff>504825</xdr:colOff>
      <xdr:row>17</xdr:row>
      <xdr:rowOff>0</xdr:rowOff>
    </xdr:to>
    <xdr:graphicFrame>
      <xdr:nvGraphicFramePr>
        <xdr:cNvPr id="1" name="Chart 7"/>
        <xdr:cNvGraphicFramePr/>
      </xdr:nvGraphicFramePr>
      <xdr:xfrm>
        <a:off x="1304925" y="714375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6"/>
  <sheetViews>
    <sheetView tabSelected="1" workbookViewId="0" topLeftCell="A2">
      <selection activeCell="H7" sqref="H7"/>
    </sheetView>
  </sheetViews>
  <sheetFormatPr defaultColWidth="9.00390625" defaultRowHeight="13.5"/>
  <cols>
    <col min="2" max="2" width="8.625" style="1" customWidth="1"/>
    <col min="3" max="3" width="8.625" style="0" customWidth="1"/>
    <col min="4" max="4" width="8.625" style="1" customWidth="1"/>
    <col min="5" max="16384" width="8.625" style="0" customWidth="1"/>
  </cols>
  <sheetData>
    <row r="1" ht="13.5">
      <c r="B1" s="2"/>
    </row>
    <row r="2" spans="1:6" ht="13.5">
      <c r="A2" s="5">
        <f ca="1">NOW()</f>
        <v>37347.03990416667</v>
      </c>
      <c r="B2" s="1" t="s">
        <v>8</v>
      </c>
      <c r="F2" t="s">
        <v>7</v>
      </c>
    </row>
    <row r="3" spans="1:6" ht="13.5">
      <c r="A3" s="2"/>
      <c r="B3" s="13"/>
      <c r="C3" s="7" t="s">
        <v>4</v>
      </c>
      <c r="D3" s="8"/>
      <c r="E3" s="7"/>
      <c r="F3" s="7"/>
    </row>
    <row r="4" spans="1:6" ht="13.5">
      <c r="A4" s="11"/>
      <c r="B4" s="9" t="s">
        <v>0</v>
      </c>
      <c r="C4" s="10" t="s">
        <v>1</v>
      </c>
      <c r="D4" s="9" t="s">
        <v>3</v>
      </c>
      <c r="E4" s="10" t="s">
        <v>2</v>
      </c>
      <c r="F4" s="10" t="s">
        <v>5</v>
      </c>
    </row>
    <row r="5" spans="1:7" ht="13.5">
      <c r="A5" s="11">
        <v>1</v>
      </c>
      <c r="B5" s="12"/>
      <c r="C5" s="12"/>
      <c r="D5" s="12"/>
      <c r="E5" s="12"/>
      <c r="F5" s="12"/>
      <c r="G5" s="2"/>
    </row>
    <row r="6" spans="1:6" ht="13.5">
      <c r="A6" s="11">
        <v>2</v>
      </c>
      <c r="B6" s="12"/>
      <c r="C6" s="12"/>
      <c r="D6" s="12"/>
      <c r="E6" s="12"/>
      <c r="F6" s="12"/>
    </row>
    <row r="7" spans="1:6" ht="13.5">
      <c r="A7" s="11">
        <v>3</v>
      </c>
      <c r="B7" s="12"/>
      <c r="C7" s="12"/>
      <c r="D7" s="12"/>
      <c r="E7" s="12"/>
      <c r="F7" s="12"/>
    </row>
    <row r="8" spans="1:6" ht="13.5">
      <c r="A8" s="11">
        <v>4</v>
      </c>
      <c r="B8" s="12"/>
      <c r="C8" s="12"/>
      <c r="D8" s="12"/>
      <c r="E8" s="12"/>
      <c r="F8" s="12"/>
    </row>
    <row r="9" spans="1:6" ht="13.5">
      <c r="A9" s="11">
        <v>5</v>
      </c>
      <c r="B9" s="12"/>
      <c r="C9" s="12"/>
      <c r="D9" s="12"/>
      <c r="E9" s="12"/>
      <c r="F9" s="12"/>
    </row>
    <row r="10" spans="1:6" ht="13.5">
      <c r="A10" s="11">
        <v>6</v>
      </c>
      <c r="B10" s="12"/>
      <c r="C10" s="12"/>
      <c r="D10" s="12"/>
      <c r="E10" s="12"/>
      <c r="F10" s="12"/>
    </row>
    <row r="11" spans="1:6" ht="13.5">
      <c r="A11" s="11">
        <v>7</v>
      </c>
      <c r="B11" s="12"/>
      <c r="C11" s="12"/>
      <c r="D11" s="12"/>
      <c r="E11" s="12"/>
      <c r="F11" s="12"/>
    </row>
    <row r="12" spans="1:6" ht="13.5">
      <c r="A12" s="11">
        <v>8</v>
      </c>
      <c r="B12" s="12"/>
      <c r="C12" s="12"/>
      <c r="D12" s="12"/>
      <c r="E12" s="12"/>
      <c r="F12" s="12"/>
    </row>
    <row r="13" spans="1:6" ht="13.5">
      <c r="A13" s="11">
        <v>9</v>
      </c>
      <c r="B13" s="12"/>
      <c r="C13" s="12"/>
      <c r="D13" s="12"/>
      <c r="E13" s="12"/>
      <c r="F13" s="12"/>
    </row>
    <row r="14" spans="1:6" ht="13.5">
      <c r="A14" s="11">
        <v>10</v>
      </c>
      <c r="B14" s="12"/>
      <c r="C14" s="12"/>
      <c r="D14" s="12"/>
      <c r="E14" s="12"/>
      <c r="F14" s="12"/>
    </row>
    <row r="15" spans="1:6" ht="13.5">
      <c r="A15" s="11">
        <v>11</v>
      </c>
      <c r="B15" s="12"/>
      <c r="C15" s="12"/>
      <c r="D15" s="12"/>
      <c r="E15" s="12"/>
      <c r="F15" s="12"/>
    </row>
    <row r="16" spans="1:6" ht="13.5">
      <c r="A16" s="11">
        <v>12</v>
      </c>
      <c r="B16" s="12"/>
      <c r="C16" s="12"/>
      <c r="D16" s="12"/>
      <c r="E16" s="12"/>
      <c r="F16" s="12"/>
    </row>
    <row r="17" spans="1:6" ht="13.5">
      <c r="A17" s="11">
        <v>13</v>
      </c>
      <c r="B17" s="12"/>
      <c r="C17" s="12"/>
      <c r="D17" s="12"/>
      <c r="E17" s="12"/>
      <c r="F17" s="12"/>
    </row>
    <row r="18" spans="1:6" ht="13.5">
      <c r="A18" s="11">
        <v>14</v>
      </c>
      <c r="B18" s="12"/>
      <c r="C18" s="12"/>
      <c r="D18" s="12"/>
      <c r="E18" s="12"/>
      <c r="F18" s="12"/>
    </row>
    <row r="19" spans="1:6" ht="13.5">
      <c r="A19" s="11">
        <v>15</v>
      </c>
      <c r="B19" s="13"/>
      <c r="C19" s="13"/>
      <c r="D19" s="13"/>
      <c r="E19" s="13"/>
      <c r="F19" s="12"/>
    </row>
    <row r="20" spans="1:6" ht="13.5">
      <c r="A20" s="11">
        <v>16</v>
      </c>
      <c r="B20" s="13"/>
      <c r="C20" s="13"/>
      <c r="D20" s="13"/>
      <c r="E20" s="13"/>
      <c r="F20" s="13"/>
    </row>
    <row r="21" spans="1:6" ht="13.5">
      <c r="A21" s="11">
        <v>17</v>
      </c>
      <c r="B21" s="13"/>
      <c r="C21" s="13"/>
      <c r="D21" s="13"/>
      <c r="E21" s="13"/>
      <c r="F21" s="13"/>
    </row>
    <row r="22" spans="1:6" ht="13.5">
      <c r="A22" s="11">
        <v>18</v>
      </c>
      <c r="B22" s="13"/>
      <c r="C22" s="13"/>
      <c r="D22" s="13"/>
      <c r="E22" s="13"/>
      <c r="F22" s="13"/>
    </row>
    <row r="23" spans="1:6" ht="13.5">
      <c r="A23" s="11">
        <v>19</v>
      </c>
      <c r="B23" s="13"/>
      <c r="C23" s="13"/>
      <c r="D23" s="13"/>
      <c r="E23" s="13"/>
      <c r="F23" s="13"/>
    </row>
    <row r="24" spans="1:6" ht="13.5">
      <c r="A24" s="11">
        <v>20</v>
      </c>
      <c r="B24" s="13"/>
      <c r="C24" s="13"/>
      <c r="D24" s="13"/>
      <c r="E24" s="13"/>
      <c r="F24" s="13"/>
    </row>
    <row r="25" spans="1:6" ht="13.5">
      <c r="A25" s="11">
        <v>21</v>
      </c>
      <c r="B25" s="13"/>
      <c r="C25" s="13"/>
      <c r="D25" s="13"/>
      <c r="E25" s="13"/>
      <c r="F25" s="13"/>
    </row>
    <row r="26" spans="1:6" ht="13.5">
      <c r="A26" s="11">
        <v>22</v>
      </c>
      <c r="B26" s="13"/>
      <c r="C26" s="13"/>
      <c r="D26" s="13"/>
      <c r="E26" s="13"/>
      <c r="F26" s="13"/>
    </row>
  </sheetData>
  <printOptions/>
  <pageMargins left="0.75" right="0.75" top="1" bottom="1" header="0.512" footer="0.512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6"/>
  <sheetViews>
    <sheetView workbookViewId="0" topLeftCell="A1">
      <selection activeCell="A18" sqref="A6:F18"/>
    </sheetView>
  </sheetViews>
  <sheetFormatPr defaultColWidth="9.00390625" defaultRowHeight="13.5"/>
  <cols>
    <col min="1" max="1" width="8.625" style="0" customWidth="1"/>
    <col min="2" max="6" width="8.625" style="3" customWidth="1"/>
    <col min="7" max="16384" width="8.625" style="0" customWidth="1"/>
  </cols>
  <sheetData>
    <row r="1" ht="13.5">
      <c r="A1" t="s">
        <v>6</v>
      </c>
    </row>
    <row r="2" ht="13.5" hidden="1">
      <c r="A2" s="2"/>
    </row>
    <row r="3" ht="13.5" hidden="1">
      <c r="A3" s="2"/>
    </row>
    <row r="4" spans="1:6" ht="13.5">
      <c r="A4" s="4"/>
      <c r="B4" s="6" t="str">
        <f>'通過時刻'!B4</f>
        <v>１．ＳＥ</v>
      </c>
      <c r="C4" s="6" t="str">
        <f>'通過時刻'!C4</f>
        <v>２．ＥＧ</v>
      </c>
      <c r="D4" s="6" t="str">
        <f>'通過時刻'!D4</f>
        <v>３．モスラ</v>
      </c>
      <c r="E4" s="6" t="str">
        <f>'通過時刻'!E4</f>
        <v>４．ミツバ</v>
      </c>
      <c r="F4" s="6" t="str">
        <f>'通過時刻'!F4</f>
        <v>５．電池</v>
      </c>
    </row>
    <row r="5" spans="1:6" ht="13.5">
      <c r="A5" s="4">
        <f>'通過時刻'!A5</f>
        <v>1</v>
      </c>
      <c r="B5" s="6">
        <f>'通過時刻'!B5-'通過時刻'!$B$3</f>
        <v>0</v>
      </c>
      <c r="C5" s="6">
        <f>'通過時刻'!C5-'通過時刻'!$B$3</f>
        <v>0</v>
      </c>
      <c r="D5" s="6">
        <f>'通過時刻'!D5-'通過時刻'!$B$3</f>
        <v>0</v>
      </c>
      <c r="E5" s="6">
        <f>'通過時刻'!E5-'通過時刻'!$B$3</f>
        <v>0</v>
      </c>
      <c r="F5" s="6">
        <f>'通過時刻'!F5-'通過時刻'!$B$3</f>
        <v>0</v>
      </c>
    </row>
    <row r="6" spans="1:6" ht="13.5">
      <c r="A6" s="4">
        <f>'通過時刻'!A6</f>
        <v>2</v>
      </c>
      <c r="B6" s="6">
        <f>IF('通過時刻'!B6="","",'通過時刻'!B6-'通過時刻'!B5)</f>
      </c>
      <c r="C6" s="6">
        <f>IF('通過時刻'!C6="","",'通過時刻'!C6-'通過時刻'!C5)</f>
      </c>
      <c r="D6" s="6">
        <f>IF('通過時刻'!D6="","",'通過時刻'!D6-'通過時刻'!D5)</f>
      </c>
      <c r="E6" s="6">
        <f>IF('通過時刻'!E6="","",'通過時刻'!E6-'通過時刻'!E5)</f>
      </c>
      <c r="F6" s="6">
        <f>IF('通過時刻'!F6="","",'通過時刻'!F6-'通過時刻'!F5)</f>
      </c>
    </row>
    <row r="7" spans="1:6" ht="13.5">
      <c r="A7" s="4">
        <f>'通過時刻'!A7</f>
        <v>3</v>
      </c>
      <c r="B7" s="6">
        <f>IF('通過時刻'!B7="","",'通過時刻'!B7-'通過時刻'!B6)</f>
      </c>
      <c r="C7" s="6">
        <f>IF('通過時刻'!C7="","",'通過時刻'!C7-'通過時刻'!C6)</f>
      </c>
      <c r="D7" s="6">
        <f>IF('通過時刻'!D7="","",'通過時刻'!D7-'通過時刻'!D6)</f>
      </c>
      <c r="E7" s="6">
        <f>IF('通過時刻'!E7="","",'通過時刻'!E7-'通過時刻'!E6)</f>
      </c>
      <c r="F7" s="6">
        <f>IF('通過時刻'!F7="","",'通過時刻'!F7-'通過時刻'!F6)</f>
      </c>
    </row>
    <row r="8" spans="1:6" ht="13.5">
      <c r="A8" s="4">
        <f>'通過時刻'!A8</f>
        <v>4</v>
      </c>
      <c r="B8" s="6">
        <f>IF('通過時刻'!B8="","",'通過時刻'!B8-'通過時刻'!B7)</f>
      </c>
      <c r="C8" s="6">
        <f>IF('通過時刻'!C8="","",'通過時刻'!C8-'通過時刻'!C7)</f>
      </c>
      <c r="D8" s="6">
        <f>IF('通過時刻'!D8="","",'通過時刻'!D8-'通過時刻'!D7)</f>
      </c>
      <c r="E8" s="6">
        <f>IF('通過時刻'!E8="","",'通過時刻'!E8-'通過時刻'!E7)</f>
      </c>
      <c r="F8" s="6">
        <f>IF('通過時刻'!F8="","",'通過時刻'!F8-'通過時刻'!F7)</f>
      </c>
    </row>
    <row r="9" spans="1:6" ht="13.5">
      <c r="A9" s="4">
        <f>'通過時刻'!A9</f>
        <v>5</v>
      </c>
      <c r="B9" s="6">
        <f>IF('通過時刻'!B9="","",'通過時刻'!B9-'通過時刻'!B8)</f>
      </c>
      <c r="C9" s="6">
        <f>IF('通過時刻'!C9="","",'通過時刻'!C9-'通過時刻'!C8)</f>
      </c>
      <c r="D9" s="6">
        <f>IF('通過時刻'!D9="","",'通過時刻'!D9-'通過時刻'!D8)</f>
      </c>
      <c r="E9" s="6">
        <f>IF('通過時刻'!E9="","",'通過時刻'!E9-'通過時刻'!E8)</f>
      </c>
      <c r="F9" s="6">
        <f>IF('通過時刻'!F9="","",'通過時刻'!F9-'通過時刻'!F8)</f>
      </c>
    </row>
    <row r="10" spans="1:6" ht="13.5">
      <c r="A10" s="4">
        <f>'通過時刻'!A10</f>
        <v>6</v>
      </c>
      <c r="B10" s="6">
        <f>IF('通過時刻'!B10="","",'通過時刻'!B10-'通過時刻'!B9)</f>
      </c>
      <c r="C10" s="6">
        <f>IF('通過時刻'!C10="","",'通過時刻'!C10-'通過時刻'!C9)</f>
      </c>
      <c r="D10" s="6">
        <f>IF('通過時刻'!D10="","",'通過時刻'!D10-'通過時刻'!D9)</f>
      </c>
      <c r="E10" s="6">
        <f>IF('通過時刻'!E10="","",'通過時刻'!E10-'通過時刻'!E9)</f>
      </c>
      <c r="F10" s="6">
        <f>IF('通過時刻'!F10="","",'通過時刻'!F10-'通過時刻'!F9)</f>
      </c>
    </row>
    <row r="11" spans="1:6" ht="13.5">
      <c r="A11" s="4">
        <f>'通過時刻'!A11</f>
        <v>7</v>
      </c>
      <c r="B11" s="6">
        <f>IF('通過時刻'!B11="","",'通過時刻'!B11-'通過時刻'!B10)</f>
      </c>
      <c r="C11" s="6">
        <f>IF('通過時刻'!C11="","",'通過時刻'!C11-'通過時刻'!C10)</f>
      </c>
      <c r="D11" s="6">
        <f>IF('通過時刻'!D11="","",'通過時刻'!D11-'通過時刻'!D10)</f>
      </c>
      <c r="E11" s="6">
        <f>IF('通過時刻'!E11="","",'通過時刻'!E11-'通過時刻'!E10)</f>
      </c>
      <c r="F11" s="6">
        <f>IF('通過時刻'!F11="","",'通過時刻'!F11-'通過時刻'!F10)</f>
      </c>
    </row>
    <row r="12" spans="1:6" ht="13.5">
      <c r="A12" s="4">
        <f>'通過時刻'!A12</f>
        <v>8</v>
      </c>
      <c r="B12" s="6">
        <f>IF('通過時刻'!B12="","",'通過時刻'!B12-'通過時刻'!B11)</f>
      </c>
      <c r="C12" s="6">
        <f>IF('通過時刻'!C12="","",'通過時刻'!C12-'通過時刻'!C11)</f>
      </c>
      <c r="D12" s="6">
        <f>IF('通過時刻'!D12="","",'通過時刻'!D12-'通過時刻'!D11)</f>
      </c>
      <c r="E12" s="6">
        <f>IF('通過時刻'!E12="","",'通過時刻'!E12-'通過時刻'!E11)</f>
      </c>
      <c r="F12" s="6">
        <f>IF('通過時刻'!F12="","",'通過時刻'!F12-'通過時刻'!F11)</f>
      </c>
    </row>
    <row r="13" spans="1:6" ht="13.5">
      <c r="A13" s="4">
        <f>'通過時刻'!A13</f>
        <v>9</v>
      </c>
      <c r="B13" s="6">
        <f>IF('通過時刻'!B13="","",'通過時刻'!B13-'通過時刻'!B12)</f>
      </c>
      <c r="C13" s="6">
        <f>IF('通過時刻'!C13="","",'通過時刻'!C13-'通過時刻'!C12)</f>
      </c>
      <c r="D13" s="6">
        <f>IF('通過時刻'!D13="","",'通過時刻'!D13-'通過時刻'!D12)</f>
      </c>
      <c r="E13" s="6">
        <f>IF('通過時刻'!E13="","",'通過時刻'!E13-'通過時刻'!E12)</f>
      </c>
      <c r="F13" s="6">
        <f>IF('通過時刻'!F13="","",'通過時刻'!F13-'通過時刻'!F12)</f>
      </c>
    </row>
    <row r="14" spans="1:6" ht="13.5">
      <c r="A14" s="4">
        <f>'通過時刻'!A14</f>
        <v>10</v>
      </c>
      <c r="B14" s="6">
        <f>IF('通過時刻'!B14="","",'通過時刻'!B14-'通過時刻'!B13)</f>
      </c>
      <c r="C14" s="6">
        <f>IF('通過時刻'!C14="","",'通過時刻'!C14-'通過時刻'!C13)</f>
      </c>
      <c r="D14" s="6">
        <f>IF('通過時刻'!D14="","",'通過時刻'!D14-'通過時刻'!D13)</f>
      </c>
      <c r="E14" s="6">
        <f>IF('通過時刻'!E14="","",'通過時刻'!E14-'通過時刻'!E13)</f>
      </c>
      <c r="F14" s="6">
        <f>IF('通過時刻'!F14="","",'通過時刻'!F14-'通過時刻'!F13)</f>
      </c>
    </row>
    <row r="15" spans="1:6" ht="13.5">
      <c r="A15" s="4">
        <f>'通過時刻'!A15</f>
        <v>11</v>
      </c>
      <c r="B15" s="6">
        <f>IF('通過時刻'!B15="","",'通過時刻'!B15-'通過時刻'!B14)</f>
      </c>
      <c r="C15" s="6">
        <f>IF('通過時刻'!C15="","",'通過時刻'!C15-'通過時刻'!C14)</f>
      </c>
      <c r="D15" s="6">
        <f>IF('通過時刻'!D15="","",'通過時刻'!D15-'通過時刻'!D14)</f>
      </c>
      <c r="E15" s="6">
        <f>IF('通過時刻'!E15="","",'通過時刻'!E15-'通過時刻'!E14)</f>
      </c>
      <c r="F15" s="6">
        <f>IF('通過時刻'!F15="","",'通過時刻'!F15-'通過時刻'!F14)</f>
      </c>
    </row>
    <row r="16" spans="1:6" ht="13.5">
      <c r="A16" s="4">
        <f>'通過時刻'!A16</f>
        <v>12</v>
      </c>
      <c r="B16" s="6">
        <f>IF('通過時刻'!B16="","",'通過時刻'!B16-'通過時刻'!B15)</f>
      </c>
      <c r="C16" s="6">
        <f>IF('通過時刻'!C16="","",'通過時刻'!C16-'通過時刻'!C15)</f>
      </c>
      <c r="D16" s="6">
        <f>IF('通過時刻'!D16="","",'通過時刻'!D16-'通過時刻'!D15)</f>
      </c>
      <c r="E16" s="6">
        <f>IF('通過時刻'!E16="","",'通過時刻'!E16-'通過時刻'!E15)</f>
      </c>
      <c r="F16" s="6">
        <f>IF('通過時刻'!F16="","",'通過時刻'!F16-'通過時刻'!F15)</f>
      </c>
    </row>
    <row r="17" spans="1:6" ht="13.5">
      <c r="A17" s="4">
        <f>'通過時刻'!A17</f>
        <v>13</v>
      </c>
      <c r="B17" s="6">
        <f>IF('通過時刻'!B17="","",'通過時刻'!B17-'通過時刻'!B16)</f>
      </c>
      <c r="C17" s="6">
        <f>IF('通過時刻'!C17="","",'通過時刻'!C17-'通過時刻'!C16)</f>
      </c>
      <c r="D17" s="6">
        <f>IF('通過時刻'!D17="","",'通過時刻'!D17-'通過時刻'!D16)</f>
      </c>
      <c r="E17" s="6">
        <f>IF('通過時刻'!E17="","",'通過時刻'!E17-'通過時刻'!E16)</f>
      </c>
      <c r="F17" s="6">
        <f>IF('通過時刻'!F17="","",'通過時刻'!F17-'通過時刻'!F16)</f>
      </c>
    </row>
    <row r="18" spans="1:6" ht="13.5">
      <c r="A18" s="4">
        <f>'通過時刻'!A18</f>
        <v>14</v>
      </c>
      <c r="B18" s="6">
        <f>IF('通過時刻'!B18="","",'通過時刻'!B18-'通過時刻'!B17)</f>
      </c>
      <c r="C18" s="6">
        <f>IF('通過時刻'!C18="","",'通過時刻'!C18-'通過時刻'!C17)</f>
      </c>
      <c r="D18" s="6">
        <f>IF('通過時刻'!D18="","",'通過時刻'!D18-'通過時刻'!D17)</f>
      </c>
      <c r="E18" s="6">
        <f>IF('通過時刻'!E18="","",'通過時刻'!E18-'通過時刻'!E17)</f>
      </c>
      <c r="F18" s="6">
        <f>IF('通過時刻'!F18="","",'通過時刻'!F18-'通過時刻'!F17)</f>
      </c>
    </row>
    <row r="19" spans="1:6" ht="13.5">
      <c r="A19" s="4">
        <f>'通過時刻'!A19</f>
        <v>15</v>
      </c>
      <c r="B19" s="6">
        <f>IF('通過時刻'!B19="","",'通過時刻'!B19-'通過時刻'!B18)</f>
      </c>
      <c r="C19" s="6">
        <f>IF('通過時刻'!C19="","",'通過時刻'!C19-'通過時刻'!C18)</f>
      </c>
      <c r="D19" s="6">
        <f>IF('通過時刻'!D19="","",'通過時刻'!D19-'通過時刻'!D18)</f>
      </c>
      <c r="E19" s="6">
        <f>IF('通過時刻'!E19="","",'通過時刻'!E19-'通過時刻'!E18)</f>
      </c>
      <c r="F19" s="6">
        <f>IF('通過時刻'!F19="","",'通過時刻'!F19-'通過時刻'!F18)</f>
      </c>
    </row>
    <row r="20" spans="1:6" ht="13.5">
      <c r="A20" s="4">
        <f>'通過時刻'!A20</f>
        <v>16</v>
      </c>
      <c r="B20" s="6">
        <f>IF('通過時刻'!B20="","",'通過時刻'!B20-'通過時刻'!B19)</f>
      </c>
      <c r="C20" s="6">
        <f>IF('通過時刻'!C20="","",'通過時刻'!C20-'通過時刻'!C19)</f>
      </c>
      <c r="D20" s="6">
        <f>IF('通過時刻'!D20="","",'通過時刻'!D20-'通過時刻'!D19)</f>
      </c>
      <c r="E20" s="6">
        <f>IF('通過時刻'!E20="","",'通過時刻'!E20-'通過時刻'!E19)</f>
      </c>
      <c r="F20" s="6">
        <f>IF('通過時刻'!F20="","",'通過時刻'!F20-'通過時刻'!F19)</f>
      </c>
    </row>
    <row r="21" spans="1:6" ht="13.5">
      <c r="A21" s="4">
        <f>'通過時刻'!A21</f>
        <v>17</v>
      </c>
      <c r="B21" s="6">
        <f>IF('通過時刻'!B21="","",'通過時刻'!B21-'通過時刻'!B20)</f>
      </c>
      <c r="C21" s="6">
        <f>IF('通過時刻'!C21="","",'通過時刻'!C21-'通過時刻'!C20)</f>
      </c>
      <c r="D21" s="6">
        <f>IF('通過時刻'!D21="","",'通過時刻'!D21-'通過時刻'!D20)</f>
      </c>
      <c r="E21" s="6">
        <f>IF('通過時刻'!E21="","",'通過時刻'!E21-'通過時刻'!E20)</f>
      </c>
      <c r="F21" s="6">
        <f>IF('通過時刻'!F21="","",'通過時刻'!F21-'通過時刻'!F20)</f>
      </c>
    </row>
    <row r="22" spans="1:6" ht="13.5">
      <c r="A22" s="4">
        <f>'通過時刻'!A22</f>
        <v>18</v>
      </c>
      <c r="B22" s="6">
        <f>IF('通過時刻'!B22="","",'通過時刻'!B22-'通過時刻'!B21)</f>
      </c>
      <c r="C22" s="6">
        <f>IF('通過時刻'!C22="","",'通過時刻'!C22-'通過時刻'!C21)</f>
      </c>
      <c r="D22" s="6">
        <f>IF('通過時刻'!D22="","",'通過時刻'!D22-'通過時刻'!D21)</f>
      </c>
      <c r="E22" s="6">
        <f>IF('通過時刻'!E22="","",'通過時刻'!E22-'通過時刻'!E21)</f>
      </c>
      <c r="F22" s="6">
        <f>IF('通過時刻'!F22="","",'通過時刻'!F22-'通過時刻'!F21)</f>
      </c>
    </row>
    <row r="23" spans="1:6" ht="13.5">
      <c r="A23" s="4">
        <f>'通過時刻'!A23</f>
        <v>19</v>
      </c>
      <c r="B23" s="6">
        <f>IF('通過時刻'!B23="","",'通過時刻'!B23-'通過時刻'!B22)</f>
      </c>
      <c r="C23" s="6">
        <f>IF('通過時刻'!C23="","",'通過時刻'!C23-'通過時刻'!C22)</f>
      </c>
      <c r="D23" s="6">
        <f>IF('通過時刻'!D23="","",'通過時刻'!D23-'通過時刻'!D22)</f>
      </c>
      <c r="E23" s="6">
        <f>IF('通過時刻'!E23="","",'通過時刻'!E23-'通過時刻'!E22)</f>
      </c>
      <c r="F23" s="6">
        <f>IF('通過時刻'!F23="","",'通過時刻'!F23-'通過時刻'!F22)</f>
      </c>
    </row>
    <row r="24" spans="1:6" ht="13.5">
      <c r="A24" s="4">
        <f>'通過時刻'!A24</f>
        <v>20</v>
      </c>
      <c r="B24" s="6">
        <f>IF('通過時刻'!B24="","",'通過時刻'!B24-'通過時刻'!B23)</f>
      </c>
      <c r="C24" s="6">
        <f>IF('通過時刻'!C24="","",'通過時刻'!C24-'通過時刻'!C23)</f>
      </c>
      <c r="D24" s="6">
        <f>IF('通過時刻'!D24="","",'通過時刻'!D24-'通過時刻'!D23)</f>
      </c>
      <c r="E24" s="6">
        <f>IF('通過時刻'!E24="","",'通過時刻'!E24-'通過時刻'!E23)</f>
      </c>
      <c r="F24" s="6">
        <f>IF('通過時刻'!F24="","",'通過時刻'!F24-'通過時刻'!F23)</f>
      </c>
    </row>
    <row r="25" spans="1:6" ht="13.5">
      <c r="A25" s="4">
        <f>'通過時刻'!A25</f>
        <v>21</v>
      </c>
      <c r="B25" s="6">
        <f>IF('通過時刻'!B25="","",'通過時刻'!B25-'通過時刻'!B24)</f>
      </c>
      <c r="C25" s="6">
        <f>IF('通過時刻'!C25="","",'通過時刻'!C25-'通過時刻'!C24)</f>
      </c>
      <c r="D25" s="6">
        <f>IF('通過時刻'!D25="","",'通過時刻'!D25-'通過時刻'!D24)</f>
      </c>
      <c r="E25" s="6">
        <f>IF('通過時刻'!E25="","",'通過時刻'!E25-'通過時刻'!E24)</f>
      </c>
      <c r="F25" s="6">
        <f>IF('通過時刻'!F25="","",'通過時刻'!F25-'通過時刻'!F24)</f>
      </c>
    </row>
    <row r="26" spans="1:6" ht="13.5">
      <c r="A26" s="4">
        <f>'通過時刻'!A26</f>
        <v>22</v>
      </c>
      <c r="B26" s="6">
        <f>IF('通過時刻'!B26="","",'通過時刻'!B26-'通過時刻'!B25)</f>
      </c>
      <c r="C26" s="6">
        <f>IF('通過時刻'!C26="","",'通過時刻'!C26-'通過時刻'!C25)</f>
      </c>
      <c r="D26" s="6">
        <f>IF('通過時刻'!D26="","",'通過時刻'!D26-'通過時刻'!D25)</f>
      </c>
      <c r="E26" s="6">
        <f>IF('通過時刻'!E26="","",'通過時刻'!E26-'通過時刻'!E25)</f>
      </c>
      <c r="F26" s="6">
        <f>IF('通過時刻'!F26="","",'通過時刻'!F26-'通過時刻'!F25)</f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TOSHIBA</cp:lastModifiedBy>
  <dcterms:created xsi:type="dcterms:W3CDTF">2002-03-30T17:39:38Z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